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42" i="1" l="1"/>
  <c r="E42" i="1" l="1"/>
  <c r="Y42" i="1"/>
  <c r="E43" i="1"/>
  <c r="O43" i="1"/>
  <c r="Y43" i="1"/>
  <c r="O44" i="1"/>
  <c r="Y44" i="1"/>
  <c r="E45" i="1"/>
  <c r="O45" i="1"/>
  <c r="Y45" i="1"/>
  <c r="E46" i="1"/>
  <c r="O46" i="1"/>
  <c r="Y46" i="1"/>
  <c r="E47" i="1"/>
  <c r="O47" i="1"/>
  <c r="Y47" i="1"/>
  <c r="E48" i="1"/>
  <c r="O48" i="1"/>
  <c r="Y48" i="1"/>
  <c r="E49" i="1"/>
  <c r="O49" i="1"/>
  <c r="Y49" i="1"/>
  <c r="E50" i="1"/>
  <c r="O50" i="1"/>
  <c r="Y50" i="1"/>
  <c r="E51" i="1"/>
  <c r="O51" i="1"/>
  <c r="Y51" i="1"/>
</calcChain>
</file>

<file path=xl/sharedStrings.xml><?xml version="1.0" encoding="utf-8"?>
<sst xmlns="http://schemas.openxmlformats.org/spreadsheetml/2006/main" count="158" uniqueCount="66">
  <si>
    <t>Отчёт</t>
  </si>
  <si>
    <t>5 классы</t>
  </si>
  <si>
    <t>6 классы</t>
  </si>
  <si>
    <t>7 классы</t>
  </si>
  <si>
    <t>11 классы</t>
  </si>
  <si>
    <t>Русский язык</t>
  </si>
  <si>
    <t>Математика</t>
  </si>
  <si>
    <t>Окружающий мир</t>
  </si>
  <si>
    <t>Биология</t>
  </si>
  <si>
    <t>История</t>
  </si>
  <si>
    <t xml:space="preserve">Обществознание </t>
  </si>
  <si>
    <t>География</t>
  </si>
  <si>
    <t>Физика</t>
  </si>
  <si>
    <t>Иностранный язык</t>
  </si>
  <si>
    <t>Химия</t>
  </si>
  <si>
    <t xml:space="preserve">!!! Отчет заполняется в форме Excel                                                                                                                                                                                                                (направляется региональному координатору ВПР)                                                                                   </t>
  </si>
  <si>
    <t>Муниципальное образование:</t>
  </si>
  <si>
    <t>Причины перепроверки работ:</t>
  </si>
  <si>
    <t>Причины</t>
  </si>
  <si>
    <t>№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</si>
  <si>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</si>
  <si>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Другие причины (указать):</t>
  </si>
  <si>
    <t>1.</t>
  </si>
  <si>
    <t>2.</t>
  </si>
  <si>
    <r>
      <t xml:space="preserve">Наименование ОО                           </t>
    </r>
    <r>
      <rPr>
        <b/>
        <u/>
        <sz val="12"/>
        <color rgb="FFFF0000"/>
        <rFont val="Times New Roman"/>
        <family val="1"/>
        <charset val="204"/>
      </rPr>
      <t>(только список ОО, в которых проводилась перепроверка работ)</t>
    </r>
  </si>
  <si>
    <r>
      <t xml:space="preserve">Наименование ОО                          </t>
    </r>
    <r>
      <rPr>
        <sz val="12"/>
        <color rgb="FFFF0000"/>
        <rFont val="Times New Roman"/>
        <family val="1"/>
        <charset val="204"/>
      </rPr>
      <t>(только список ОО, в которых проводилась перепроверка работ)</t>
    </r>
  </si>
  <si>
    <t>Пропуск явных ошибок обучающихся</t>
  </si>
  <si>
    <t>Оценка учителями работ не по критериям</t>
  </si>
  <si>
    <t>Исправление ответов обучающихся</t>
  </si>
  <si>
    <t>Помощь учителем обучающимся при выполнении заданий, что привело к идентичным ответам</t>
  </si>
  <si>
    <t>В специальном поле для отметок бланка проверочной работы проставлены баллы при отсутствии ответа обучающегося</t>
  </si>
  <si>
    <t xml:space="preserve"> Ошибки, выявленные в ходе перепроверки </t>
  </si>
  <si>
    <t>Доля необъективно оцененных работ (%)</t>
  </si>
  <si>
    <r>
      <t xml:space="preserve">Причины перепроверки работ </t>
    </r>
    <r>
      <rPr>
        <b/>
        <u/>
        <sz val="14"/>
        <color rgb="FFFF0000"/>
        <rFont val="Times New Roman"/>
        <family val="1"/>
        <charset val="204"/>
      </rPr>
      <t>(указать только номер)</t>
    </r>
  </si>
  <si>
    <t>Выводы:</t>
  </si>
  <si>
    <t>Предложения:</t>
  </si>
  <si>
    <t xml:space="preserve">Биология </t>
  </si>
  <si>
    <t xml:space="preserve">География </t>
  </si>
  <si>
    <t>Всего ОО в муниципальном образовании (кол-во)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</si>
  <si>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 были выявлены признаки необъективности полученных результатов (4,5,6 классы – русский язык и математика). Список Рособрнадзора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</si>
  <si>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</si>
  <si>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</si>
  <si>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t xml:space="preserve">Всего выполненных работ </t>
  </si>
  <si>
    <t xml:space="preserve">Кол-во работ, поступивших на перепроверку </t>
  </si>
  <si>
    <t xml:space="preserve">Доля работ, поступивших на перепроверку, % </t>
  </si>
  <si>
    <t xml:space="preserve">Итоговый балл совпал (кол-во работ) </t>
  </si>
  <si>
    <t xml:space="preserve">Необъективно оцененные работы (кол-во) </t>
  </si>
  <si>
    <t>В ходе перепроверки результаты были понижены, что способствовало снижению отметки с "3" на "2" (%)</t>
  </si>
  <si>
    <t>В ходе перепроверки результаты были понижены, что способствовало снижению отметки с "4" на "3" (%)</t>
  </si>
  <si>
    <t>В ходе перепроверки результаты были понижены, что способствовало снижению отметки с "5" на "4" (%)</t>
  </si>
  <si>
    <t>* из общего количества выявленных ошибок (100%) указывается % по отдельным ошибкам</t>
  </si>
  <si>
    <r>
      <t>Доля заданий, в которых были выявлены ошибки в результате перепроверки</t>
    </r>
    <r>
      <rPr>
        <b/>
        <sz val="14"/>
        <color rgb="FFFF0000"/>
        <rFont val="Times New Roman"/>
        <family val="1"/>
        <charset val="204"/>
      </rPr>
      <t>*</t>
    </r>
  </si>
  <si>
    <t>Доля работ, в которых итоговый балл совпал (%)</t>
  </si>
  <si>
    <t>8 классы</t>
  </si>
  <si>
    <t xml:space="preserve">9 классы </t>
  </si>
  <si>
    <t>Во всех остальных классах результаты подводятся по аналогии с 5 классом</t>
  </si>
  <si>
    <t>Итоги перепроверки в 5-х классах</t>
  </si>
  <si>
    <t xml:space="preserve">Доля ОО в которых была организована перепроверка, % </t>
  </si>
  <si>
    <t>Боханский район</t>
  </si>
  <si>
    <t>МБОУ Боханская СОШ№2</t>
  </si>
  <si>
    <t>МБОУ Укырская СОШ</t>
  </si>
  <si>
    <t>МБОУ "Ново-Идинская СОШ"</t>
  </si>
  <si>
    <t>о проведении перепроверки ВПР в 2020 году</t>
  </si>
  <si>
    <t>Другие ( Невнимательный перенос оценок из работ в отчёт)</t>
  </si>
  <si>
    <t>Результаты перепроверки признать удовлетворительными. Доля работ по русскому языку, где итоговый балл совпал, составляет менее 40%. Доля работ, где произошло снижение отметок не предвышает 12,5%. Доля работ по математике, где итоговоый балл совпал, составляет от 56,5% до 93,3%, которое привело к снижению отметки в 3,3% работ. Не достаточные навыки педагогов по оцениванию работ по критериям. Наблюдается явный пропуск ошибок обучающихся. Не внимательность педагогов при переносе баллов в отчёт.</t>
  </si>
  <si>
    <t>1. Информационно-методическому отделу: - провести детальный анализ причин возникновения ошибок при проведении процедуры оценивания; - обеспечить обсуждение критериев оценивания за заседаниях РМО, с целью обеспечения единых подходов  к процедуре оценивания; - предусмотреть комплекс мероприятий по повышению навыков оценивания работ педагогами. 2. Директорам МБОУ обеспечить: - более детальное изучение нормативных документов; - более детальное изучение банка методических материалов (описание КИМ, демоверсии, критерии оценивания ВПР) по подготовке к ВПР на весну 2020-2021г.г.; - внести в школьный план работы мероприятия по проверке объективности и качества оценивания проверочных и мониторинговых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</si>
</sst>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1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4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2" fillId="2" borderId="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/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4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77"/>
  <sheetViews>
    <sheetView showGridLines="0" tabSelected="1" topLeftCell="A72" zoomScale="78" zoomScaleNormal="78" workbookViewId="0">
      <selection activeCell="V76" sqref="V76"/>
    </sheetView>
  </sheetViews>
  <sheetFormatPr defaultRowHeight="15" x14ac:dyDescent="0.25"/>
  <cols>
    <col min="1" max="1" width="7.140625" style="2" customWidth="1"/>
    <col min="2" max="2" width="28.7109375" style="2" customWidth="1"/>
    <col min="3" max="9" width="4.5703125" style="2" customWidth="1"/>
    <col min="10" max="10" width="6.42578125" style="2" customWidth="1"/>
    <col min="11" max="11" width="6.140625" style="2" customWidth="1"/>
    <col min="12" max="12" width="6.7109375" style="2" customWidth="1"/>
    <col min="13" max="14" width="4.5703125" style="2" customWidth="1"/>
    <col min="15" max="15" width="5.42578125" style="2" customWidth="1"/>
    <col min="16" max="16" width="4.5703125" style="2" customWidth="1"/>
    <col min="17" max="17" width="6" style="2" customWidth="1"/>
    <col min="18" max="18" width="5" style="2" customWidth="1"/>
    <col min="19" max="19" width="5.28515625" style="2" customWidth="1"/>
    <col min="20" max="20" width="7" style="2" customWidth="1"/>
    <col min="21" max="21" width="7.42578125" style="2" customWidth="1"/>
    <col min="22" max="22" width="6.7109375" style="2" customWidth="1"/>
    <col min="23" max="29" width="4.5703125" style="2" customWidth="1"/>
    <col min="30" max="30" width="6.140625" style="2" customWidth="1"/>
    <col min="31" max="31" width="6.42578125" style="2" customWidth="1"/>
    <col min="32" max="32" width="6.85546875" style="2" customWidth="1"/>
    <col min="33" max="63" width="4.28515625" style="2" customWidth="1"/>
    <col min="64" max="16384" width="9.140625" style="2"/>
  </cols>
  <sheetData>
    <row r="2" spans="1:49" ht="42" customHeight="1" x14ac:dyDescent="0.3">
      <c r="B2" s="69" t="s">
        <v>15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49" ht="18.75" x14ac:dyDescent="0.3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49" ht="18.75" x14ac:dyDescent="0.3">
      <c r="B4" s="70" t="s">
        <v>62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49" ht="15.7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49" ht="18.75" x14ac:dyDescent="0.3">
      <c r="B6" s="51" t="s">
        <v>16</v>
      </c>
      <c r="C6" s="51"/>
      <c r="D6" s="51"/>
      <c r="E6" s="51"/>
      <c r="F6" s="51"/>
      <c r="G6" s="51"/>
      <c r="H6" s="51"/>
      <c r="I6" s="50" t="s">
        <v>58</v>
      </c>
      <c r="J6" s="50"/>
      <c r="K6" s="50"/>
      <c r="L6" s="50"/>
      <c r="M6" s="50"/>
      <c r="N6" s="50"/>
      <c r="O6" s="50"/>
      <c r="P6" s="50"/>
      <c r="Q6" s="50"/>
      <c r="R6" s="49"/>
      <c r="S6" s="49"/>
      <c r="T6" s="49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9" ht="18.75" x14ac:dyDescent="0.3">
      <c r="B7" s="1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49" ht="38.25" customHeight="1" x14ac:dyDescent="0.3">
      <c r="B8" s="72" t="s">
        <v>38</v>
      </c>
      <c r="C8" s="72"/>
      <c r="D8" s="72"/>
      <c r="E8" s="72"/>
      <c r="F8" s="72"/>
      <c r="G8" s="72"/>
      <c r="H8" s="23"/>
      <c r="I8" s="23"/>
      <c r="J8" s="24">
        <v>19</v>
      </c>
      <c r="K8" s="23"/>
      <c r="L8" s="23"/>
      <c r="M8" s="23"/>
      <c r="N8" s="23"/>
      <c r="O8" s="23"/>
      <c r="P8" s="23"/>
      <c r="Q8" s="2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49" ht="41.25" customHeight="1" x14ac:dyDescent="0.3">
      <c r="B9" s="72" t="s">
        <v>57</v>
      </c>
      <c r="C9" s="72"/>
      <c r="D9" s="72"/>
      <c r="E9" s="72"/>
      <c r="F9" s="72"/>
      <c r="G9" s="72"/>
      <c r="H9" s="23"/>
      <c r="I9" s="23"/>
      <c r="J9" s="24">
        <v>16</v>
      </c>
      <c r="K9" s="23"/>
      <c r="L9" s="23"/>
      <c r="M9" s="23"/>
      <c r="N9" s="23"/>
      <c r="O9" s="23"/>
      <c r="P9" s="23"/>
      <c r="Q9" s="2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49" ht="18.75" x14ac:dyDescent="0.3">
      <c r="B10" s="1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49" ht="33" customHeight="1" x14ac:dyDescent="0.3">
      <c r="B11" s="73" t="s">
        <v>17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8"/>
      <c r="AU11" s="18"/>
      <c r="AV11" s="3"/>
      <c r="AW11" s="3"/>
    </row>
    <row r="12" spans="1:49" ht="15.75" x14ac:dyDescent="0.25">
      <c r="A12" s="89"/>
      <c r="B12" s="80" t="s">
        <v>24</v>
      </c>
      <c r="C12" s="74" t="s">
        <v>1</v>
      </c>
      <c r="D12" s="75"/>
      <c r="E12" s="76"/>
      <c r="F12" s="74" t="s">
        <v>2</v>
      </c>
      <c r="G12" s="75"/>
      <c r="H12" s="75"/>
      <c r="I12" s="76"/>
      <c r="J12" s="74" t="s">
        <v>3</v>
      </c>
      <c r="K12" s="75"/>
      <c r="L12" s="75"/>
      <c r="M12" s="75"/>
      <c r="N12" s="75"/>
      <c r="O12" s="76"/>
      <c r="P12" s="74" t="s">
        <v>53</v>
      </c>
      <c r="Q12" s="75"/>
      <c r="R12" s="75"/>
      <c r="S12" s="75"/>
      <c r="T12" s="75"/>
      <c r="U12" s="75"/>
      <c r="V12" s="75"/>
      <c r="W12" s="76"/>
      <c r="X12" s="79" t="s">
        <v>54</v>
      </c>
      <c r="Y12" s="79"/>
      <c r="Z12" s="79"/>
      <c r="AA12" s="79"/>
      <c r="AB12" s="79"/>
      <c r="AC12" s="79"/>
      <c r="AD12" s="79"/>
      <c r="AE12" s="79"/>
      <c r="AF12" s="74" t="s">
        <v>4</v>
      </c>
      <c r="AG12" s="75"/>
      <c r="AH12" s="75"/>
      <c r="AI12" s="75"/>
      <c r="AJ12" s="75"/>
      <c r="AK12" s="76"/>
      <c r="AL12" s="4"/>
      <c r="AS12" s="4"/>
      <c r="AT12" s="18"/>
      <c r="AU12" s="18"/>
      <c r="AV12" s="3"/>
      <c r="AW12" s="3"/>
    </row>
    <row r="13" spans="1:49" ht="144" customHeight="1" x14ac:dyDescent="0.25">
      <c r="A13" s="90"/>
      <c r="B13" s="81"/>
      <c r="C13" s="16" t="s">
        <v>5</v>
      </c>
      <c r="D13" s="16" t="s">
        <v>6</v>
      </c>
      <c r="E13" s="16" t="s">
        <v>7</v>
      </c>
      <c r="F13" s="16" t="s">
        <v>5</v>
      </c>
      <c r="G13" s="16" t="s">
        <v>6</v>
      </c>
      <c r="H13" s="16" t="s">
        <v>8</v>
      </c>
      <c r="I13" s="16" t="s">
        <v>9</v>
      </c>
      <c r="J13" s="16" t="s">
        <v>5</v>
      </c>
      <c r="K13" s="16" t="s">
        <v>6</v>
      </c>
      <c r="L13" s="16" t="s">
        <v>8</v>
      </c>
      <c r="M13" s="16" t="s">
        <v>9</v>
      </c>
      <c r="N13" s="16" t="s">
        <v>10</v>
      </c>
      <c r="O13" s="16" t="s">
        <v>11</v>
      </c>
      <c r="P13" s="16" t="s">
        <v>5</v>
      </c>
      <c r="Q13" s="16" t="s">
        <v>6</v>
      </c>
      <c r="R13" s="16" t="s">
        <v>8</v>
      </c>
      <c r="S13" s="16" t="s">
        <v>9</v>
      </c>
      <c r="T13" s="16" t="s">
        <v>10</v>
      </c>
      <c r="U13" s="16" t="s">
        <v>11</v>
      </c>
      <c r="V13" s="16" t="s">
        <v>12</v>
      </c>
      <c r="W13" s="16" t="s">
        <v>13</v>
      </c>
      <c r="X13" s="15" t="s">
        <v>5</v>
      </c>
      <c r="Y13" s="15" t="s">
        <v>6</v>
      </c>
      <c r="Z13" s="15" t="s">
        <v>10</v>
      </c>
      <c r="AA13" s="15" t="s">
        <v>36</v>
      </c>
      <c r="AB13" s="15" t="s">
        <v>12</v>
      </c>
      <c r="AC13" s="15" t="s">
        <v>37</v>
      </c>
      <c r="AD13" s="15" t="s">
        <v>9</v>
      </c>
      <c r="AE13" s="15" t="s">
        <v>14</v>
      </c>
      <c r="AF13" s="16" t="s">
        <v>8</v>
      </c>
      <c r="AG13" s="16" t="s">
        <v>12</v>
      </c>
      <c r="AH13" s="16" t="s">
        <v>14</v>
      </c>
      <c r="AI13" s="16" t="s">
        <v>9</v>
      </c>
      <c r="AJ13" s="16" t="s">
        <v>11</v>
      </c>
      <c r="AK13" s="16" t="s">
        <v>13</v>
      </c>
      <c r="AL13" s="4"/>
      <c r="AS13" s="4"/>
      <c r="AT13" s="18"/>
      <c r="AU13" s="18"/>
      <c r="AV13" s="3"/>
      <c r="AW13" s="3"/>
    </row>
    <row r="14" spans="1:49" ht="15.75" x14ac:dyDescent="0.25">
      <c r="A14" s="12">
        <v>1</v>
      </c>
      <c r="B14" s="19" t="s">
        <v>59</v>
      </c>
      <c r="C14" s="19">
        <v>1</v>
      </c>
      <c r="D14" s="19">
        <v>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4"/>
      <c r="AS14" s="4"/>
      <c r="AT14" s="18"/>
      <c r="AU14" s="18"/>
      <c r="AV14" s="3"/>
      <c r="AW14" s="3"/>
    </row>
    <row r="15" spans="1:49" ht="15.75" customHeight="1" x14ac:dyDescent="0.25">
      <c r="A15" s="12">
        <v>2</v>
      </c>
      <c r="B15" s="19" t="s">
        <v>60</v>
      </c>
      <c r="C15" s="19">
        <v>2</v>
      </c>
      <c r="D15" s="19">
        <v>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4"/>
      <c r="AS15" s="4"/>
      <c r="AT15" s="18"/>
      <c r="AU15" s="18"/>
      <c r="AV15" s="3"/>
      <c r="AW15" s="3"/>
    </row>
    <row r="16" spans="1:49" ht="30" x14ac:dyDescent="0.25">
      <c r="A16" s="12">
        <v>3</v>
      </c>
      <c r="B16" s="19" t="s">
        <v>61</v>
      </c>
      <c r="C16" s="19"/>
      <c r="D16" s="19">
        <v>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4"/>
      <c r="AS16" s="4"/>
      <c r="AT16" s="18"/>
      <c r="AU16" s="18"/>
      <c r="AV16" s="3"/>
      <c r="AW16" s="3"/>
    </row>
    <row r="17" spans="1:49" ht="15.75" x14ac:dyDescent="0.25">
      <c r="A17" s="12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4"/>
      <c r="AS17" s="4"/>
      <c r="AT17" s="18"/>
      <c r="AU17" s="18"/>
      <c r="AV17" s="3"/>
      <c r="AW17" s="3"/>
    </row>
    <row r="18" spans="1:49" ht="15.75" x14ac:dyDescent="0.25">
      <c r="A18" s="12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4"/>
      <c r="AS18" s="4"/>
      <c r="AT18" s="18"/>
      <c r="AU18" s="18"/>
      <c r="AV18" s="3"/>
      <c r="AW18" s="3"/>
    </row>
    <row r="19" spans="1:49" ht="15.75" x14ac:dyDescent="0.25">
      <c r="A19" s="12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4"/>
      <c r="AS19" s="4"/>
      <c r="AT19" s="18"/>
      <c r="AU19" s="18"/>
      <c r="AV19" s="3"/>
      <c r="AW19" s="3"/>
    </row>
    <row r="20" spans="1:49" ht="15.75" x14ac:dyDescent="0.25">
      <c r="A20" s="12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4"/>
      <c r="AS20" s="4"/>
      <c r="AT20" s="18"/>
      <c r="AU20" s="18"/>
      <c r="AV20" s="3"/>
      <c r="AW20" s="3"/>
    </row>
    <row r="21" spans="1:49" ht="15.75" x14ac:dyDescent="0.25">
      <c r="A21" s="12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4"/>
      <c r="AS21" s="4"/>
      <c r="AT21" s="18"/>
      <c r="AU21" s="18"/>
      <c r="AV21" s="3"/>
      <c r="AW21" s="3"/>
    </row>
    <row r="22" spans="1:49" ht="15.75" x14ac:dyDescent="0.25">
      <c r="A22" s="12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4"/>
      <c r="AS22" s="4"/>
      <c r="AT22" s="18"/>
      <c r="AU22" s="18"/>
      <c r="AV22" s="3"/>
      <c r="AW22" s="3"/>
    </row>
    <row r="23" spans="1:49" ht="15.75" x14ac:dyDescent="0.25">
      <c r="A23" s="12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4"/>
      <c r="AS23" s="4"/>
      <c r="AT23" s="18"/>
      <c r="AU23" s="18"/>
      <c r="AV23" s="3"/>
      <c r="AW23" s="3"/>
    </row>
    <row r="24" spans="1:49" x14ac:dyDescent="0.25"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18"/>
      <c r="AU24" s="18"/>
      <c r="AV24" s="3"/>
      <c r="AW24" s="3"/>
    </row>
    <row r="25" spans="1:49" ht="30" customHeight="1" x14ac:dyDescent="0.3">
      <c r="B25" s="70" t="s">
        <v>33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18"/>
      <c r="AU25" s="18"/>
      <c r="AV25" s="3"/>
      <c r="AW25" s="3"/>
    </row>
    <row r="26" spans="1:49" ht="11.25" customHeight="1" x14ac:dyDescent="0.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18"/>
      <c r="AU26" s="18"/>
      <c r="AV26" s="3"/>
      <c r="AW26" s="3"/>
    </row>
    <row r="27" spans="1:49" ht="15.75" x14ac:dyDescent="0.25">
      <c r="B27" s="77" t="s">
        <v>18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25" t="s">
        <v>19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18"/>
      <c r="AU27" s="18"/>
      <c r="AV27" s="3"/>
      <c r="AW27" s="3"/>
    </row>
    <row r="28" spans="1:49" ht="65.25" customHeight="1" x14ac:dyDescent="0.25">
      <c r="B28" s="78" t="s">
        <v>39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17">
        <v>1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18"/>
      <c r="AU28" s="18"/>
      <c r="AV28" s="3"/>
      <c r="AW28" s="3"/>
    </row>
    <row r="29" spans="1:49" ht="32.25" customHeight="1" x14ac:dyDescent="0.25">
      <c r="B29" s="78" t="s">
        <v>40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17">
        <v>2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18"/>
      <c r="AU29" s="18"/>
      <c r="AV29" s="3"/>
      <c r="AW29" s="3"/>
    </row>
    <row r="30" spans="1:49" ht="46.5" customHeight="1" x14ac:dyDescent="0.25">
      <c r="B30" s="71" t="s">
        <v>41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17">
        <v>3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18"/>
      <c r="AU30" s="18"/>
      <c r="AV30" s="3"/>
      <c r="AW30" s="3"/>
    </row>
    <row r="31" spans="1:49" ht="30" customHeight="1" x14ac:dyDescent="0.25">
      <c r="B31" s="71" t="s">
        <v>20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17">
        <v>4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8"/>
      <c r="AU31" s="18"/>
      <c r="AV31" s="3"/>
      <c r="AW31" s="3"/>
    </row>
    <row r="32" spans="1:49" ht="23.25" customHeight="1" x14ac:dyDescent="0.25">
      <c r="B32" s="71" t="s">
        <v>21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1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18"/>
      <c r="AU32" s="18"/>
      <c r="AV32" s="3"/>
      <c r="AW32" s="3"/>
    </row>
    <row r="33" spans="1:50" ht="15.75" x14ac:dyDescent="0.25">
      <c r="B33" s="71" t="s">
        <v>22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7">
        <v>5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18"/>
      <c r="AU33" s="18"/>
      <c r="AV33" s="3"/>
      <c r="AW33" s="3"/>
    </row>
    <row r="34" spans="1:50" ht="15.75" x14ac:dyDescent="0.25">
      <c r="B34" s="71" t="s">
        <v>23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">
        <v>6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18"/>
      <c r="AU34" s="18"/>
      <c r="AV34" s="3"/>
      <c r="AW34" s="3"/>
    </row>
    <row r="35" spans="1:50" ht="18.75" x14ac:dyDescent="0.3">
      <c r="B35" s="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18"/>
      <c r="AU35" s="18"/>
      <c r="AV35" s="3"/>
      <c r="AW35" s="3"/>
    </row>
    <row r="36" spans="1:50" ht="15.75" x14ac:dyDescent="0.25">
      <c r="A36" s="1"/>
    </row>
    <row r="37" spans="1:50" ht="19.5" thickBot="1" x14ac:dyDescent="0.35">
      <c r="A37" s="1"/>
      <c r="B37" s="54" t="s">
        <v>56</v>
      </c>
      <c r="C37" s="55"/>
      <c r="D37" s="55"/>
      <c r="E37" s="55"/>
      <c r="F37" s="55"/>
      <c r="G37" s="55"/>
      <c r="H37" s="55"/>
    </row>
    <row r="38" spans="1:50" ht="26.25" customHeight="1" x14ac:dyDescent="0.25">
      <c r="A38" s="91" t="s">
        <v>19</v>
      </c>
      <c r="B38" s="94" t="s">
        <v>25</v>
      </c>
      <c r="C38" s="64" t="s">
        <v>5</v>
      </c>
      <c r="D38" s="65"/>
      <c r="E38" s="65"/>
      <c r="F38" s="65"/>
      <c r="G38" s="65"/>
      <c r="H38" s="65"/>
      <c r="I38" s="65"/>
      <c r="J38" s="65"/>
      <c r="K38" s="65"/>
      <c r="L38" s="66"/>
      <c r="M38" s="64" t="s">
        <v>6</v>
      </c>
      <c r="N38" s="65"/>
      <c r="O38" s="65"/>
      <c r="P38" s="65"/>
      <c r="Q38" s="65"/>
      <c r="R38" s="65"/>
      <c r="S38" s="65"/>
      <c r="T38" s="65"/>
      <c r="U38" s="65"/>
      <c r="V38" s="66"/>
      <c r="W38" s="64" t="s">
        <v>7</v>
      </c>
      <c r="X38" s="65"/>
      <c r="Y38" s="65"/>
      <c r="Z38" s="65"/>
      <c r="AA38" s="65"/>
      <c r="AB38" s="65"/>
      <c r="AC38" s="65"/>
      <c r="AD38" s="65"/>
      <c r="AE38" s="65"/>
      <c r="AF38" s="66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</row>
    <row r="39" spans="1:50" s="36" customFormat="1" ht="14.25" customHeight="1" thickBot="1" x14ac:dyDescent="0.25">
      <c r="A39" s="92"/>
      <c r="B39" s="95"/>
      <c r="C39" s="40">
        <v>1</v>
      </c>
      <c r="D39" s="35">
        <v>2</v>
      </c>
      <c r="E39" s="35">
        <v>3</v>
      </c>
      <c r="F39" s="35">
        <v>4</v>
      </c>
      <c r="G39" s="35">
        <v>5</v>
      </c>
      <c r="H39" s="35">
        <v>6</v>
      </c>
      <c r="I39" s="35">
        <v>7</v>
      </c>
      <c r="J39" s="37">
        <v>8</v>
      </c>
      <c r="K39" s="37">
        <v>9</v>
      </c>
      <c r="L39" s="41">
        <v>10</v>
      </c>
      <c r="M39" s="40">
        <v>1</v>
      </c>
      <c r="N39" s="35">
        <v>2</v>
      </c>
      <c r="O39" s="35">
        <v>3</v>
      </c>
      <c r="P39" s="35">
        <v>4</v>
      </c>
      <c r="Q39" s="35">
        <v>5</v>
      </c>
      <c r="R39" s="35">
        <v>6</v>
      </c>
      <c r="S39" s="35">
        <v>7</v>
      </c>
      <c r="T39" s="37">
        <v>8</v>
      </c>
      <c r="U39" s="37">
        <v>9</v>
      </c>
      <c r="V39" s="41">
        <v>10</v>
      </c>
      <c r="W39" s="40">
        <v>1</v>
      </c>
      <c r="X39" s="35">
        <v>2</v>
      </c>
      <c r="Y39" s="35">
        <v>3</v>
      </c>
      <c r="Z39" s="35">
        <v>4</v>
      </c>
      <c r="AA39" s="35">
        <v>5</v>
      </c>
      <c r="AB39" s="35">
        <v>6</v>
      </c>
      <c r="AC39" s="35">
        <v>7</v>
      </c>
      <c r="AD39" s="37">
        <v>8</v>
      </c>
      <c r="AE39" s="37">
        <v>9</v>
      </c>
      <c r="AF39" s="41">
        <v>10</v>
      </c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ht="62.25" customHeight="1" x14ac:dyDescent="0.25">
      <c r="A40" s="92"/>
      <c r="B40" s="95"/>
      <c r="C40" s="56" t="s">
        <v>42</v>
      </c>
      <c r="D40" s="58" t="s">
        <v>43</v>
      </c>
      <c r="E40" s="60" t="s">
        <v>44</v>
      </c>
      <c r="F40" s="56" t="s">
        <v>45</v>
      </c>
      <c r="G40" s="60" t="s">
        <v>52</v>
      </c>
      <c r="H40" s="62" t="s">
        <v>46</v>
      </c>
      <c r="I40" s="86" t="s">
        <v>32</v>
      </c>
      <c r="J40" s="52" t="s">
        <v>47</v>
      </c>
      <c r="K40" s="84" t="s">
        <v>48</v>
      </c>
      <c r="L40" s="82" t="s">
        <v>49</v>
      </c>
      <c r="M40" s="56" t="s">
        <v>42</v>
      </c>
      <c r="N40" s="58" t="s">
        <v>43</v>
      </c>
      <c r="O40" s="60" t="s">
        <v>44</v>
      </c>
      <c r="P40" s="56" t="s">
        <v>45</v>
      </c>
      <c r="Q40" s="60" t="s">
        <v>52</v>
      </c>
      <c r="R40" s="62" t="s">
        <v>46</v>
      </c>
      <c r="S40" s="86" t="s">
        <v>32</v>
      </c>
      <c r="T40" s="52" t="s">
        <v>47</v>
      </c>
      <c r="U40" s="84" t="s">
        <v>48</v>
      </c>
      <c r="V40" s="82" t="s">
        <v>49</v>
      </c>
      <c r="W40" s="56" t="s">
        <v>42</v>
      </c>
      <c r="X40" s="58" t="s">
        <v>43</v>
      </c>
      <c r="Y40" s="60" t="s">
        <v>44</v>
      </c>
      <c r="Z40" s="56" t="s">
        <v>45</v>
      </c>
      <c r="AA40" s="60" t="s">
        <v>52</v>
      </c>
      <c r="AB40" s="62" t="s">
        <v>46</v>
      </c>
      <c r="AC40" s="86" t="s">
        <v>32</v>
      </c>
      <c r="AD40" s="52" t="s">
        <v>47</v>
      </c>
      <c r="AE40" s="84" t="s">
        <v>48</v>
      </c>
      <c r="AF40" s="82" t="s">
        <v>49</v>
      </c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</row>
    <row r="41" spans="1:50" ht="342" customHeight="1" x14ac:dyDescent="0.25">
      <c r="A41" s="93"/>
      <c r="B41" s="96"/>
      <c r="C41" s="57"/>
      <c r="D41" s="59"/>
      <c r="E41" s="61"/>
      <c r="F41" s="57"/>
      <c r="G41" s="61"/>
      <c r="H41" s="63"/>
      <c r="I41" s="87"/>
      <c r="J41" s="53"/>
      <c r="K41" s="85"/>
      <c r="L41" s="83"/>
      <c r="M41" s="57"/>
      <c r="N41" s="59"/>
      <c r="O41" s="61"/>
      <c r="P41" s="57"/>
      <c r="Q41" s="61"/>
      <c r="R41" s="63"/>
      <c r="S41" s="87"/>
      <c r="T41" s="53"/>
      <c r="U41" s="85"/>
      <c r="V41" s="83"/>
      <c r="W41" s="57"/>
      <c r="X41" s="59"/>
      <c r="Y41" s="61"/>
      <c r="Z41" s="57"/>
      <c r="AA41" s="61"/>
      <c r="AB41" s="63"/>
      <c r="AC41" s="87"/>
      <c r="AD41" s="53"/>
      <c r="AE41" s="85"/>
      <c r="AF41" s="83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ht="15.75" customHeight="1" x14ac:dyDescent="0.25">
      <c r="A42" s="11">
        <v>1</v>
      </c>
      <c r="B42" s="27" t="s">
        <v>59</v>
      </c>
      <c r="C42" s="28">
        <v>16</v>
      </c>
      <c r="D42" s="26">
        <v>16</v>
      </c>
      <c r="E42" s="29">
        <f>D42*100/C42</f>
        <v>100</v>
      </c>
      <c r="F42" s="33">
        <v>6</v>
      </c>
      <c r="G42" s="29">
        <v>38</v>
      </c>
      <c r="H42" s="28">
        <v>10</v>
      </c>
      <c r="I42" s="29">
        <v>62</v>
      </c>
      <c r="J42" s="33">
        <v>0</v>
      </c>
      <c r="K42" s="26">
        <v>12.5</v>
      </c>
      <c r="L42" s="38">
        <v>0</v>
      </c>
      <c r="M42" s="28">
        <v>13</v>
      </c>
      <c r="N42" s="26">
        <v>13</v>
      </c>
      <c r="O42" s="29">
        <f>N42*100/M42</f>
        <v>100</v>
      </c>
      <c r="P42" s="33">
        <v>9</v>
      </c>
      <c r="Q42" s="29">
        <v>69.2</v>
      </c>
      <c r="R42" s="28">
        <v>4</v>
      </c>
      <c r="S42" s="29">
        <v>30.8</v>
      </c>
      <c r="T42" s="33">
        <v>0</v>
      </c>
      <c r="U42" s="26">
        <v>0</v>
      </c>
      <c r="V42" s="38">
        <v>0</v>
      </c>
      <c r="W42" s="28"/>
      <c r="X42" s="26"/>
      <c r="Y42" s="29" t="e">
        <f>X42*100/W42</f>
        <v>#DIV/0!</v>
      </c>
      <c r="Z42" s="33"/>
      <c r="AA42" s="29"/>
      <c r="AB42" s="28"/>
      <c r="AC42" s="29"/>
      <c r="AD42" s="33"/>
      <c r="AE42" s="26"/>
      <c r="AF42" s="38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ht="15.75" customHeight="1" x14ac:dyDescent="0.25">
      <c r="A43" s="11">
        <v>2</v>
      </c>
      <c r="B43" s="27" t="s">
        <v>60</v>
      </c>
      <c r="C43" s="28">
        <v>25</v>
      </c>
      <c r="D43" s="26">
        <v>25</v>
      </c>
      <c r="E43" s="29">
        <f t="shared" ref="E43:E51" si="0">D43*100/C43</f>
        <v>100</v>
      </c>
      <c r="F43" s="33">
        <v>9</v>
      </c>
      <c r="G43" s="29">
        <v>36</v>
      </c>
      <c r="H43" s="28">
        <v>16</v>
      </c>
      <c r="I43" s="29">
        <v>64</v>
      </c>
      <c r="J43" s="33">
        <v>4</v>
      </c>
      <c r="K43" s="26">
        <v>0</v>
      </c>
      <c r="L43" s="38">
        <v>0</v>
      </c>
      <c r="M43" s="28">
        <v>25</v>
      </c>
      <c r="N43" s="26">
        <v>23</v>
      </c>
      <c r="O43" s="29">
        <f t="shared" ref="O43:O51" si="1">N43*100/M43</f>
        <v>92</v>
      </c>
      <c r="P43" s="33">
        <v>13</v>
      </c>
      <c r="Q43" s="29">
        <v>56.5</v>
      </c>
      <c r="R43" s="28">
        <v>10</v>
      </c>
      <c r="S43" s="29">
        <v>43.5</v>
      </c>
      <c r="T43" s="33">
        <v>0</v>
      </c>
      <c r="U43" s="26">
        <v>0</v>
      </c>
      <c r="V43" s="38">
        <v>0</v>
      </c>
      <c r="W43" s="28"/>
      <c r="X43" s="26"/>
      <c r="Y43" s="29" t="e">
        <f t="shared" ref="Y43:Y47" si="2">X43*100/W43</f>
        <v>#DIV/0!</v>
      </c>
      <c r="Z43" s="33"/>
      <c r="AA43" s="29"/>
      <c r="AB43" s="28"/>
      <c r="AC43" s="29"/>
      <c r="AD43" s="33"/>
      <c r="AE43" s="26"/>
      <c r="AF43" s="38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1:50" ht="15.75" customHeight="1" x14ac:dyDescent="0.25">
      <c r="A44" s="11">
        <v>3</v>
      </c>
      <c r="B44" s="27" t="s">
        <v>61</v>
      </c>
      <c r="C44" s="28"/>
      <c r="D44" s="26"/>
      <c r="E44" s="29"/>
      <c r="F44" s="33"/>
      <c r="G44" s="29"/>
      <c r="H44" s="28"/>
      <c r="I44" s="29"/>
      <c r="J44" s="33"/>
      <c r="K44" s="26"/>
      <c r="L44" s="38"/>
      <c r="M44" s="28">
        <v>30</v>
      </c>
      <c r="N44" s="26">
        <v>30</v>
      </c>
      <c r="O44" s="29">
        <f t="shared" si="1"/>
        <v>100</v>
      </c>
      <c r="P44" s="33">
        <v>28</v>
      </c>
      <c r="Q44" s="29">
        <v>93.3</v>
      </c>
      <c r="R44" s="28">
        <v>2</v>
      </c>
      <c r="S44" s="29">
        <v>6.7</v>
      </c>
      <c r="T44" s="33">
        <v>0</v>
      </c>
      <c r="U44" s="26">
        <v>0</v>
      </c>
      <c r="V44" s="38">
        <v>3.3</v>
      </c>
      <c r="W44" s="28"/>
      <c r="X44" s="26"/>
      <c r="Y44" s="29" t="e">
        <f t="shared" si="2"/>
        <v>#DIV/0!</v>
      </c>
      <c r="Z44" s="33"/>
      <c r="AA44" s="29"/>
      <c r="AB44" s="28"/>
      <c r="AC44" s="29"/>
      <c r="AD44" s="33"/>
      <c r="AE44" s="26"/>
      <c r="AF44" s="38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1:50" ht="15.75" customHeight="1" x14ac:dyDescent="0.25">
      <c r="A45" s="11">
        <v>4</v>
      </c>
      <c r="B45" s="27"/>
      <c r="C45" s="28"/>
      <c r="D45" s="26"/>
      <c r="E45" s="29" t="e">
        <f t="shared" si="0"/>
        <v>#DIV/0!</v>
      </c>
      <c r="F45" s="33"/>
      <c r="G45" s="29"/>
      <c r="H45" s="28"/>
      <c r="I45" s="29"/>
      <c r="J45" s="33"/>
      <c r="K45" s="26"/>
      <c r="L45" s="38"/>
      <c r="M45" s="28"/>
      <c r="N45" s="26"/>
      <c r="O45" s="29" t="e">
        <f t="shared" si="1"/>
        <v>#DIV/0!</v>
      </c>
      <c r="P45" s="33"/>
      <c r="Q45" s="29"/>
      <c r="R45" s="28"/>
      <c r="S45" s="29"/>
      <c r="T45" s="33"/>
      <c r="U45" s="26"/>
      <c r="V45" s="38"/>
      <c r="W45" s="28"/>
      <c r="X45" s="26"/>
      <c r="Y45" s="29" t="e">
        <f t="shared" si="2"/>
        <v>#DIV/0!</v>
      </c>
      <c r="Z45" s="33"/>
      <c r="AA45" s="29"/>
      <c r="AB45" s="28"/>
      <c r="AC45" s="29"/>
      <c r="AD45" s="33"/>
      <c r="AE45" s="26"/>
      <c r="AF45" s="38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</row>
    <row r="46" spans="1:50" ht="15.75" customHeight="1" x14ac:dyDescent="0.25">
      <c r="A46" s="11">
        <v>5</v>
      </c>
      <c r="B46" s="27"/>
      <c r="C46" s="28"/>
      <c r="D46" s="26"/>
      <c r="E46" s="29" t="e">
        <f t="shared" si="0"/>
        <v>#DIV/0!</v>
      </c>
      <c r="F46" s="33"/>
      <c r="G46" s="29"/>
      <c r="H46" s="28"/>
      <c r="I46" s="29"/>
      <c r="J46" s="33"/>
      <c r="K46" s="26"/>
      <c r="L46" s="38"/>
      <c r="M46" s="28"/>
      <c r="N46" s="26"/>
      <c r="O46" s="29" t="e">
        <f t="shared" si="1"/>
        <v>#DIV/0!</v>
      </c>
      <c r="P46" s="33"/>
      <c r="Q46" s="29"/>
      <c r="R46" s="28"/>
      <c r="S46" s="29"/>
      <c r="T46" s="33"/>
      <c r="U46" s="26"/>
      <c r="V46" s="38"/>
      <c r="W46" s="28"/>
      <c r="X46" s="26"/>
      <c r="Y46" s="29" t="e">
        <f t="shared" si="2"/>
        <v>#DIV/0!</v>
      </c>
      <c r="Z46" s="33"/>
      <c r="AA46" s="29"/>
      <c r="AB46" s="28"/>
      <c r="AC46" s="29"/>
      <c r="AD46" s="33"/>
      <c r="AE46" s="26"/>
      <c r="AF46" s="38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ht="15.75" customHeight="1" x14ac:dyDescent="0.25">
      <c r="A47" s="11">
        <v>6</v>
      </c>
      <c r="B47" s="27"/>
      <c r="C47" s="28"/>
      <c r="D47" s="26"/>
      <c r="E47" s="29" t="e">
        <f t="shared" si="0"/>
        <v>#DIV/0!</v>
      </c>
      <c r="F47" s="33"/>
      <c r="G47" s="29"/>
      <c r="H47" s="28"/>
      <c r="I47" s="29"/>
      <c r="J47" s="33"/>
      <c r="K47" s="26"/>
      <c r="L47" s="38"/>
      <c r="M47" s="28"/>
      <c r="N47" s="26"/>
      <c r="O47" s="29" t="e">
        <f t="shared" si="1"/>
        <v>#DIV/0!</v>
      </c>
      <c r="P47" s="33"/>
      <c r="Q47" s="29"/>
      <c r="R47" s="28"/>
      <c r="S47" s="29"/>
      <c r="T47" s="33"/>
      <c r="U47" s="26"/>
      <c r="V47" s="38"/>
      <c r="W47" s="28"/>
      <c r="X47" s="26"/>
      <c r="Y47" s="29" t="e">
        <f t="shared" si="2"/>
        <v>#DIV/0!</v>
      </c>
      <c r="Z47" s="33"/>
      <c r="AA47" s="29"/>
      <c r="AB47" s="28"/>
      <c r="AC47" s="29"/>
      <c r="AD47" s="33"/>
      <c r="AE47" s="26"/>
      <c r="AF47" s="38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ht="15.75" customHeight="1" x14ac:dyDescent="0.25">
      <c r="A48" s="11">
        <v>7</v>
      </c>
      <c r="B48" s="27"/>
      <c r="C48" s="28"/>
      <c r="D48" s="26"/>
      <c r="E48" s="29" t="e">
        <f t="shared" si="0"/>
        <v>#DIV/0!</v>
      </c>
      <c r="F48" s="33"/>
      <c r="G48" s="29"/>
      <c r="H48" s="28"/>
      <c r="I48" s="29"/>
      <c r="J48" s="33"/>
      <c r="K48" s="26"/>
      <c r="L48" s="38"/>
      <c r="M48" s="28"/>
      <c r="N48" s="26"/>
      <c r="O48" s="29" t="e">
        <f>N48*100/M48</f>
        <v>#DIV/0!</v>
      </c>
      <c r="P48" s="33"/>
      <c r="Q48" s="29"/>
      <c r="R48" s="28"/>
      <c r="S48" s="29"/>
      <c r="T48" s="33"/>
      <c r="U48" s="26"/>
      <c r="V48" s="38"/>
      <c r="W48" s="28"/>
      <c r="X48" s="26"/>
      <c r="Y48" s="29" t="e">
        <f>X48*100/W48</f>
        <v>#DIV/0!</v>
      </c>
      <c r="Z48" s="33"/>
      <c r="AA48" s="29"/>
      <c r="AB48" s="28"/>
      <c r="AC48" s="29"/>
      <c r="AD48" s="33"/>
      <c r="AE48" s="26"/>
      <c r="AF48" s="38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</row>
    <row r="49" spans="1:50" ht="15.75" customHeight="1" x14ac:dyDescent="0.25">
      <c r="A49" s="11">
        <v>8</v>
      </c>
      <c r="B49" s="27"/>
      <c r="C49" s="28"/>
      <c r="D49" s="26"/>
      <c r="E49" s="29" t="e">
        <f t="shared" si="0"/>
        <v>#DIV/0!</v>
      </c>
      <c r="F49" s="33"/>
      <c r="G49" s="29"/>
      <c r="H49" s="28"/>
      <c r="I49" s="29"/>
      <c r="J49" s="33"/>
      <c r="K49" s="26"/>
      <c r="L49" s="38"/>
      <c r="M49" s="28"/>
      <c r="N49" s="26"/>
      <c r="O49" s="29" t="e">
        <f t="shared" si="1"/>
        <v>#DIV/0!</v>
      </c>
      <c r="P49" s="33"/>
      <c r="Q49" s="29"/>
      <c r="R49" s="28"/>
      <c r="S49" s="29"/>
      <c r="T49" s="33"/>
      <c r="U49" s="26"/>
      <c r="V49" s="38"/>
      <c r="W49" s="28"/>
      <c r="X49" s="26"/>
      <c r="Y49" s="29" t="e">
        <f t="shared" ref="Y49:Y51" si="3">X49*100/W49</f>
        <v>#DIV/0!</v>
      </c>
      <c r="Z49" s="33"/>
      <c r="AA49" s="29"/>
      <c r="AB49" s="28"/>
      <c r="AC49" s="29"/>
      <c r="AD49" s="33"/>
      <c r="AE49" s="26"/>
      <c r="AF49" s="38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</row>
    <row r="50" spans="1:50" ht="15.75" customHeight="1" x14ac:dyDescent="0.25">
      <c r="A50" s="11">
        <v>9</v>
      </c>
      <c r="B50" s="27"/>
      <c r="C50" s="28"/>
      <c r="D50" s="26"/>
      <c r="E50" s="29" t="e">
        <f t="shared" si="0"/>
        <v>#DIV/0!</v>
      </c>
      <c r="F50" s="33"/>
      <c r="G50" s="29"/>
      <c r="H50" s="28"/>
      <c r="I50" s="29"/>
      <c r="J50" s="33"/>
      <c r="K50" s="26"/>
      <c r="L50" s="38"/>
      <c r="M50" s="28"/>
      <c r="N50" s="26"/>
      <c r="O50" s="29" t="e">
        <f t="shared" si="1"/>
        <v>#DIV/0!</v>
      </c>
      <c r="P50" s="33"/>
      <c r="Q50" s="29"/>
      <c r="R50" s="28"/>
      <c r="S50" s="29"/>
      <c r="T50" s="33"/>
      <c r="U50" s="26"/>
      <c r="V50" s="38"/>
      <c r="W50" s="28"/>
      <c r="X50" s="26"/>
      <c r="Y50" s="29" t="e">
        <f t="shared" si="3"/>
        <v>#DIV/0!</v>
      </c>
      <c r="Z50" s="33"/>
      <c r="AA50" s="29"/>
      <c r="AB50" s="28"/>
      <c r="AC50" s="29"/>
      <c r="AD50" s="33"/>
      <c r="AE50" s="26"/>
      <c r="AF50" s="38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:50" ht="16.5" customHeight="1" thickBot="1" x14ac:dyDescent="0.3">
      <c r="A51" s="11">
        <v>10</v>
      </c>
      <c r="B51" s="27"/>
      <c r="C51" s="30"/>
      <c r="D51" s="31"/>
      <c r="E51" s="32" t="e">
        <f t="shared" si="0"/>
        <v>#DIV/0!</v>
      </c>
      <c r="F51" s="34"/>
      <c r="G51" s="32"/>
      <c r="H51" s="30"/>
      <c r="I51" s="32"/>
      <c r="J51" s="34"/>
      <c r="K51" s="31"/>
      <c r="L51" s="39"/>
      <c r="M51" s="30"/>
      <c r="N51" s="31"/>
      <c r="O51" s="32" t="e">
        <f t="shared" si="1"/>
        <v>#DIV/0!</v>
      </c>
      <c r="P51" s="34"/>
      <c r="Q51" s="32"/>
      <c r="R51" s="30"/>
      <c r="S51" s="32"/>
      <c r="T51" s="34"/>
      <c r="U51" s="31"/>
      <c r="V51" s="39"/>
      <c r="W51" s="30"/>
      <c r="X51" s="31"/>
      <c r="Y51" s="32" t="e">
        <f t="shared" si="3"/>
        <v>#DIV/0!</v>
      </c>
      <c r="Z51" s="34"/>
      <c r="AA51" s="32"/>
      <c r="AB51" s="30"/>
      <c r="AC51" s="32"/>
      <c r="AD51" s="34"/>
      <c r="AE51" s="31"/>
      <c r="AF51" s="39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</row>
    <row r="52" spans="1:50" ht="15.75" x14ac:dyDescent="0.25">
      <c r="A52" s="7"/>
    </row>
    <row r="53" spans="1:50" ht="15.75" customHeight="1" x14ac:dyDescent="0.25">
      <c r="A53" s="7"/>
      <c r="B53" s="103" t="s">
        <v>55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1:50" ht="27" customHeight="1" x14ac:dyDescent="0.25">
      <c r="A54" s="7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1:50" ht="15.75" x14ac:dyDescent="0.25">
      <c r="A55" s="7"/>
    </row>
    <row r="56" spans="1:50" ht="18.75" x14ac:dyDescent="0.3">
      <c r="A56" s="7"/>
      <c r="B56" s="54" t="s">
        <v>51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50" ht="15.75" customHeight="1" x14ac:dyDescent="0.25">
      <c r="A57" s="91" t="s">
        <v>19</v>
      </c>
      <c r="B57" s="97" t="s">
        <v>31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N57" s="68" t="s">
        <v>1</v>
      </c>
      <c r="O57" s="68"/>
      <c r="P57" s="68"/>
      <c r="Q57" s="68" t="s">
        <v>2</v>
      </c>
      <c r="R57" s="68"/>
      <c r="S57" s="68"/>
      <c r="T57" s="68"/>
      <c r="U57" s="68" t="s">
        <v>3</v>
      </c>
      <c r="V57" s="68"/>
      <c r="W57" s="68"/>
      <c r="X57" s="68"/>
      <c r="Y57" s="68"/>
      <c r="Z57" s="68"/>
      <c r="AA57" s="68" t="s">
        <v>53</v>
      </c>
      <c r="AB57" s="68"/>
      <c r="AC57" s="68"/>
      <c r="AD57" s="68"/>
      <c r="AE57" s="68"/>
      <c r="AF57" s="68"/>
      <c r="AG57" s="68"/>
      <c r="AH57" s="68"/>
      <c r="AI57" s="79" t="s">
        <v>54</v>
      </c>
      <c r="AJ57" s="79"/>
      <c r="AK57" s="79"/>
      <c r="AL57" s="79"/>
      <c r="AM57" s="79"/>
      <c r="AN57" s="79"/>
      <c r="AO57" s="79"/>
      <c r="AP57" s="79"/>
      <c r="AQ57" s="68" t="s">
        <v>4</v>
      </c>
      <c r="AR57" s="68"/>
      <c r="AS57" s="68"/>
      <c r="AT57" s="68"/>
      <c r="AU57" s="68"/>
      <c r="AV57" s="68"/>
    </row>
    <row r="58" spans="1:50" ht="113.25" x14ac:dyDescent="0.25">
      <c r="A58" s="93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  <c r="N58" s="22" t="s">
        <v>5</v>
      </c>
      <c r="O58" s="22" t="s">
        <v>6</v>
      </c>
      <c r="P58" s="22" t="s">
        <v>7</v>
      </c>
      <c r="Q58" s="22" t="s">
        <v>5</v>
      </c>
      <c r="R58" s="22" t="s">
        <v>6</v>
      </c>
      <c r="S58" s="22" t="s">
        <v>8</v>
      </c>
      <c r="T58" s="22" t="s">
        <v>9</v>
      </c>
      <c r="U58" s="22" t="s">
        <v>5</v>
      </c>
      <c r="V58" s="22" t="s">
        <v>6</v>
      </c>
      <c r="W58" s="22" t="s">
        <v>8</v>
      </c>
      <c r="X58" s="22" t="s">
        <v>9</v>
      </c>
      <c r="Y58" s="22" t="s">
        <v>10</v>
      </c>
      <c r="Z58" s="22" t="s">
        <v>11</v>
      </c>
      <c r="AA58" s="22" t="s">
        <v>5</v>
      </c>
      <c r="AB58" s="22" t="s">
        <v>6</v>
      </c>
      <c r="AC58" s="22" t="s">
        <v>8</v>
      </c>
      <c r="AD58" s="22" t="s">
        <v>9</v>
      </c>
      <c r="AE58" s="22" t="s">
        <v>10</v>
      </c>
      <c r="AF58" s="22" t="s">
        <v>11</v>
      </c>
      <c r="AG58" s="22" t="s">
        <v>12</v>
      </c>
      <c r="AH58" s="22" t="s">
        <v>13</v>
      </c>
      <c r="AI58" s="15" t="s">
        <v>5</v>
      </c>
      <c r="AJ58" s="15" t="s">
        <v>6</v>
      </c>
      <c r="AK58" s="15" t="s">
        <v>10</v>
      </c>
      <c r="AL58" s="15" t="s">
        <v>36</v>
      </c>
      <c r="AM58" s="15" t="s">
        <v>12</v>
      </c>
      <c r="AN58" s="15" t="s">
        <v>37</v>
      </c>
      <c r="AO58" s="15" t="s">
        <v>9</v>
      </c>
      <c r="AP58" s="15" t="s">
        <v>14</v>
      </c>
      <c r="AQ58" s="22" t="s">
        <v>8</v>
      </c>
      <c r="AR58" s="22" t="s">
        <v>12</v>
      </c>
      <c r="AS58" s="22" t="s">
        <v>14</v>
      </c>
      <c r="AT58" s="22" t="s">
        <v>9</v>
      </c>
      <c r="AU58" s="22" t="s">
        <v>11</v>
      </c>
      <c r="AV58" s="22" t="s">
        <v>13</v>
      </c>
    </row>
    <row r="59" spans="1:50" ht="36" customHeight="1" x14ac:dyDescent="0.25">
      <c r="A59" s="11">
        <v>1</v>
      </c>
      <c r="B59" s="88" t="s">
        <v>30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19"/>
      <c r="AJ59" s="19"/>
      <c r="AK59" s="19"/>
      <c r="AL59" s="19"/>
      <c r="AM59" s="19"/>
      <c r="AN59" s="19"/>
      <c r="AO59" s="19"/>
      <c r="AP59" s="19"/>
      <c r="AQ59" s="20"/>
      <c r="AR59" s="20"/>
      <c r="AS59" s="20"/>
      <c r="AT59" s="20"/>
      <c r="AU59" s="20"/>
      <c r="AV59" s="20"/>
    </row>
    <row r="60" spans="1:50" ht="18" customHeight="1" x14ac:dyDescent="0.25">
      <c r="A60" s="11">
        <v>2</v>
      </c>
      <c r="B60" s="67" t="s">
        <v>26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20"/>
      <c r="O60" s="20">
        <v>23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9"/>
      <c r="AJ60" s="19"/>
      <c r="AK60" s="19"/>
      <c r="AL60" s="19"/>
      <c r="AM60" s="19"/>
      <c r="AN60" s="19"/>
      <c r="AO60" s="19"/>
      <c r="AP60" s="19"/>
      <c r="AQ60" s="20"/>
      <c r="AR60" s="20"/>
      <c r="AS60" s="20"/>
      <c r="AT60" s="20"/>
      <c r="AU60" s="20"/>
      <c r="AV60" s="20"/>
    </row>
    <row r="61" spans="1:50" ht="19.5" customHeight="1" x14ac:dyDescent="0.25">
      <c r="A61" s="11">
        <v>3</v>
      </c>
      <c r="B61" s="67" t="s">
        <v>27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20">
        <v>100</v>
      </c>
      <c r="O61" s="20">
        <v>53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1"/>
      <c r="AJ61" s="21"/>
      <c r="AK61" s="21"/>
      <c r="AL61" s="21"/>
      <c r="AM61" s="21"/>
      <c r="AN61" s="21"/>
      <c r="AO61" s="21"/>
      <c r="AP61" s="21"/>
      <c r="AQ61" s="20"/>
      <c r="AR61" s="20"/>
      <c r="AS61" s="20"/>
      <c r="AT61" s="20"/>
      <c r="AU61" s="20"/>
      <c r="AV61" s="20"/>
    </row>
    <row r="62" spans="1:50" ht="19.5" customHeight="1" x14ac:dyDescent="0.25">
      <c r="A62" s="11">
        <v>4</v>
      </c>
      <c r="B62" s="67" t="s">
        <v>28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  <c r="O62" s="20">
        <v>12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1"/>
      <c r="AJ62" s="21"/>
      <c r="AK62" s="21"/>
      <c r="AL62" s="21"/>
      <c r="AM62" s="21"/>
      <c r="AN62" s="21"/>
      <c r="AO62" s="21"/>
      <c r="AP62" s="21"/>
      <c r="AQ62" s="20"/>
      <c r="AR62" s="20"/>
      <c r="AS62" s="20"/>
      <c r="AT62" s="20"/>
      <c r="AU62" s="20"/>
      <c r="AV62" s="20"/>
    </row>
    <row r="63" spans="1:50" ht="18.75" customHeight="1" x14ac:dyDescent="0.25">
      <c r="A63" s="11">
        <v>5</v>
      </c>
      <c r="B63" s="67" t="s">
        <v>29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1"/>
      <c r="AJ63" s="21"/>
      <c r="AK63" s="21"/>
      <c r="AL63" s="21"/>
      <c r="AM63" s="21"/>
      <c r="AN63" s="21"/>
      <c r="AO63" s="21"/>
      <c r="AP63" s="21"/>
      <c r="AQ63" s="20"/>
      <c r="AR63" s="20"/>
      <c r="AS63" s="20"/>
      <c r="AT63" s="20"/>
      <c r="AU63" s="20"/>
      <c r="AV63" s="20"/>
    </row>
    <row r="64" spans="1:50" ht="15.75" x14ac:dyDescent="0.25">
      <c r="A64" s="11">
        <v>6</v>
      </c>
      <c r="B64" s="67" t="s">
        <v>63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20"/>
      <c r="O64" s="20">
        <v>12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1"/>
      <c r="AJ64" s="21"/>
      <c r="AK64" s="21"/>
      <c r="AL64" s="21"/>
      <c r="AM64" s="21"/>
      <c r="AN64" s="21"/>
      <c r="AO64" s="21"/>
      <c r="AP64" s="21"/>
      <c r="AQ64" s="20"/>
      <c r="AR64" s="20"/>
      <c r="AS64" s="20"/>
      <c r="AT64" s="20"/>
      <c r="AU64" s="20"/>
      <c r="AV64" s="20"/>
    </row>
    <row r="65" spans="1:48" ht="15.75" x14ac:dyDescent="0.2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4"/>
      <c r="AJ65" s="44"/>
      <c r="AK65" s="44"/>
      <c r="AL65" s="44"/>
      <c r="AM65" s="44"/>
      <c r="AN65" s="44"/>
      <c r="AO65" s="44"/>
      <c r="AP65" s="44"/>
      <c r="AQ65" s="47"/>
      <c r="AR65" s="47"/>
      <c r="AS65" s="47"/>
      <c r="AT65" s="47"/>
      <c r="AU65" s="47"/>
      <c r="AV65" s="47"/>
    </row>
    <row r="66" spans="1:48" x14ac:dyDescent="0.25">
      <c r="B66" s="48" t="s">
        <v>50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8" spans="1:48" ht="18.75" x14ac:dyDescent="0.3">
      <c r="B68" s="6" t="s">
        <v>34</v>
      </c>
    </row>
    <row r="69" spans="1:48" x14ac:dyDescent="0.25">
      <c r="B69" s="113" t="s">
        <v>64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5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48" x14ac:dyDescent="0.25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8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48" x14ac:dyDescent="0.25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8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48" ht="57.75" customHeight="1" x14ac:dyDescent="0.25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1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48" ht="18.75" x14ac:dyDescent="0.3">
      <c r="B73" s="8" t="s">
        <v>35</v>
      </c>
    </row>
    <row r="74" spans="1:48" x14ac:dyDescent="0.25">
      <c r="B74" s="104" t="s">
        <v>65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4"/>
    </row>
    <row r="75" spans="1:48" x14ac:dyDescent="0.25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9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4"/>
    </row>
    <row r="76" spans="1:48" ht="109.5" customHeight="1" x14ac:dyDescent="0.25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2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4"/>
    </row>
    <row r="77" spans="1:48" x14ac:dyDescent="0.2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</sheetData>
  <mergeCells count="78">
    <mergeCell ref="AQ57:AV57"/>
    <mergeCell ref="AI57:AP57"/>
    <mergeCell ref="AE40:AE41"/>
    <mergeCell ref="AF40:AF41"/>
    <mergeCell ref="A57:A58"/>
    <mergeCell ref="P40:P41"/>
    <mergeCell ref="Q40:Q41"/>
    <mergeCell ref="R40:R41"/>
    <mergeCell ref="S40:S41"/>
    <mergeCell ref="AA57:AH57"/>
    <mergeCell ref="AA40:AA41"/>
    <mergeCell ref="AB40:AB41"/>
    <mergeCell ref="AC40:AC41"/>
    <mergeCell ref="AD40:AD41"/>
    <mergeCell ref="U40:U41"/>
    <mergeCell ref="A12:A13"/>
    <mergeCell ref="B32:N32"/>
    <mergeCell ref="A38:A41"/>
    <mergeCell ref="B38:B41"/>
    <mergeCell ref="B57:M58"/>
    <mergeCell ref="M38:V38"/>
    <mergeCell ref="B53:Q54"/>
    <mergeCell ref="N40:N41"/>
    <mergeCell ref="O40:O41"/>
    <mergeCell ref="U57:Z57"/>
    <mergeCell ref="V40:V41"/>
    <mergeCell ref="W38:AF38"/>
    <mergeCell ref="W40:W41"/>
    <mergeCell ref="X40:X41"/>
    <mergeCell ref="Y40:Y41"/>
    <mergeCell ref="Z40:Z41"/>
    <mergeCell ref="B62:M62"/>
    <mergeCell ref="N57:P57"/>
    <mergeCell ref="L40:L41"/>
    <mergeCell ref="J40:J41"/>
    <mergeCell ref="K40:K41"/>
    <mergeCell ref="I40:I41"/>
    <mergeCell ref="B56:R56"/>
    <mergeCell ref="B59:M59"/>
    <mergeCell ref="B60:M60"/>
    <mergeCell ref="B61:M61"/>
    <mergeCell ref="AF12:AK12"/>
    <mergeCell ref="B25:Q25"/>
    <mergeCell ref="B27:N27"/>
    <mergeCell ref="B28:N28"/>
    <mergeCell ref="B29:N29"/>
    <mergeCell ref="C12:E12"/>
    <mergeCell ref="F12:I12"/>
    <mergeCell ref="J12:O12"/>
    <mergeCell ref="P12:W12"/>
    <mergeCell ref="X12:AE12"/>
    <mergeCell ref="B12:B13"/>
    <mergeCell ref="B2:AD2"/>
    <mergeCell ref="B3:AD3"/>
    <mergeCell ref="B4:AD4"/>
    <mergeCell ref="B33:N33"/>
    <mergeCell ref="B34:N34"/>
    <mergeCell ref="B8:G8"/>
    <mergeCell ref="B9:G9"/>
    <mergeCell ref="B30:N30"/>
    <mergeCell ref="B31:N31"/>
    <mergeCell ref="B11:Q11"/>
    <mergeCell ref="B69:R72"/>
    <mergeCell ref="B74:R76"/>
    <mergeCell ref="B6:H6"/>
    <mergeCell ref="T40:T41"/>
    <mergeCell ref="B37:H37"/>
    <mergeCell ref="C40:C41"/>
    <mergeCell ref="D40:D41"/>
    <mergeCell ref="E40:E41"/>
    <mergeCell ref="F40:F41"/>
    <mergeCell ref="G40:G41"/>
    <mergeCell ref="H40:H41"/>
    <mergeCell ref="C38:L38"/>
    <mergeCell ref="B64:M64"/>
    <mergeCell ref="Q57:T57"/>
    <mergeCell ref="M40:M41"/>
    <mergeCell ref="B63:M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2020-10-27T07:06:42Z</dcterms:modified>
</cp:coreProperties>
</file>